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G:\染色定量（n≥3，重复三个复孔\"/>
    </mc:Choice>
  </mc:AlternateContent>
  <xr:revisionPtr revIDLastSave="0" documentId="13_ncr:1_{FAABCACD-179C-42A5-B05A-073102B706A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1" l="1"/>
  <c r="D15" i="1"/>
  <c r="B15" i="1"/>
  <c r="F15" i="1"/>
  <c r="G15" i="1"/>
  <c r="H15" i="1"/>
  <c r="I15" i="1"/>
  <c r="J15" i="1"/>
  <c r="K15" i="1"/>
  <c r="L15" i="1"/>
  <c r="M15" i="1"/>
  <c r="E15" i="1"/>
  <c r="F9" i="1"/>
  <c r="G9" i="1"/>
  <c r="H9" i="1"/>
  <c r="I9" i="1"/>
  <c r="J9" i="1"/>
  <c r="K9" i="1"/>
  <c r="L9" i="1"/>
  <c r="M9" i="1"/>
  <c r="E9" i="1"/>
</calcChain>
</file>

<file path=xl/sharedStrings.xml><?xml version="1.0" encoding="utf-8"?>
<sst xmlns="http://schemas.openxmlformats.org/spreadsheetml/2006/main" count="8" uniqueCount="8">
  <si>
    <t>TGF</t>
    <phoneticPr fontId="2" type="noConversion"/>
  </si>
  <si>
    <t>0.5 TGF</t>
    <phoneticPr fontId="2" type="noConversion"/>
  </si>
  <si>
    <t>1.0 TGF</t>
    <phoneticPr fontId="2" type="noConversion"/>
  </si>
  <si>
    <t>ALP</t>
    <phoneticPr fontId="2" type="noConversion"/>
  </si>
  <si>
    <t>SIS3</t>
    <phoneticPr fontId="2" type="noConversion"/>
  </si>
  <si>
    <t>1.0 SIS3</t>
    <phoneticPr fontId="2" type="noConversion"/>
  </si>
  <si>
    <t>2.5 SIS3</t>
    <phoneticPr fontId="2" type="noConversion"/>
  </si>
  <si>
    <t>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</si>
</sst>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3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200025</xdr:colOff>
          <xdr:row>17</xdr:row>
          <xdr:rowOff>28575</xdr:rowOff>
        </xdr:from>
        <xdr:to>
          <xdr:col>16</xdr:col>
          <xdr:colOff>85725</xdr:colOff>
          <xdr:row>35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EA65DCB-01B8-EC34-DA84-9E1185C9F12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17</xdr:row>
          <xdr:rowOff>66675</xdr:rowOff>
        </xdr:from>
        <xdr:to>
          <xdr:col>8</xdr:col>
          <xdr:colOff>108059</xdr:colOff>
          <xdr:row>34</xdr:row>
          <xdr:rowOff>104775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6B034CDF-F895-EEF7-A741-0D6496AECE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M25"/>
  <sheetViews>
    <sheetView tabSelected="1" workbookViewId="0">
      <selection activeCell="J32" sqref="J32"/>
    </sheetView>
  </sheetViews>
  <sheetFormatPr defaultColWidth="9" defaultRowHeight="13.5" x14ac:dyDescent="0.15"/>
  <sheetData>
    <row r="4" spans="1:13" x14ac:dyDescent="0.15">
      <c r="A4" s="1" t="s">
        <v>3</v>
      </c>
    </row>
    <row r="5" spans="1:13" x14ac:dyDescent="0.15">
      <c r="A5" s="1" t="s">
        <v>0</v>
      </c>
      <c r="E5" s="3">
        <v>0</v>
      </c>
      <c r="F5" s="3"/>
      <c r="G5" s="3"/>
      <c r="H5" s="4" t="s">
        <v>1</v>
      </c>
      <c r="I5" s="3"/>
      <c r="J5" s="3"/>
      <c r="K5" s="4" t="s">
        <v>2</v>
      </c>
      <c r="L5" s="3"/>
      <c r="M5" s="3"/>
    </row>
    <row r="6" spans="1:13" x14ac:dyDescent="0.15">
      <c r="E6">
        <v>0.1197</v>
      </c>
      <c r="F6">
        <v>0.1099</v>
      </c>
      <c r="G6">
        <v>0.10829999999999999</v>
      </c>
      <c r="H6">
        <v>0.1137</v>
      </c>
      <c r="I6">
        <v>0.1128</v>
      </c>
      <c r="J6">
        <v>0.11360000000000001</v>
      </c>
      <c r="K6">
        <v>0.1245</v>
      </c>
      <c r="L6">
        <v>0.1555</v>
      </c>
      <c r="M6">
        <v>0.12959999999999999</v>
      </c>
    </row>
    <row r="7" spans="1:13" x14ac:dyDescent="0.15">
      <c r="E7">
        <v>0.1091</v>
      </c>
      <c r="F7">
        <v>0.10879999999999999</v>
      </c>
      <c r="G7">
        <v>0.1067</v>
      </c>
      <c r="H7">
        <v>0.1124</v>
      </c>
      <c r="I7">
        <v>0.11700000000000001</v>
      </c>
      <c r="J7">
        <v>0.1196</v>
      </c>
      <c r="K7">
        <v>0.11849999999999999</v>
      </c>
      <c r="L7">
        <v>0.1179</v>
      </c>
      <c r="M7">
        <v>0.1368</v>
      </c>
    </row>
    <row r="8" spans="1:13" x14ac:dyDescent="0.15">
      <c r="E8">
        <v>0.1004</v>
      </c>
      <c r="F8">
        <v>0.1101</v>
      </c>
      <c r="G8">
        <v>0.1023</v>
      </c>
      <c r="H8">
        <v>0.1153</v>
      </c>
      <c r="I8">
        <v>0.1162</v>
      </c>
      <c r="J8">
        <v>0.1149</v>
      </c>
      <c r="K8">
        <v>0.1149</v>
      </c>
      <c r="L8">
        <v>0.1163</v>
      </c>
      <c r="M8">
        <v>0.1193</v>
      </c>
    </row>
    <row r="9" spans="1:13" x14ac:dyDescent="0.15">
      <c r="E9" s="2">
        <f>(E6+E7+E8)/3</f>
        <v>0.10973333333333334</v>
      </c>
      <c r="F9" s="2">
        <f>(F6+F7+F8)/3</f>
        <v>0.10959999999999999</v>
      </c>
      <c r="G9" s="2">
        <f>(G6+G7+G8)/3</f>
        <v>0.10576666666666668</v>
      </c>
      <c r="H9" s="2">
        <f>(H6+H7+H8)/3</f>
        <v>0.1138</v>
      </c>
      <c r="I9" s="2">
        <f>(I6+I7+I8)/3</f>
        <v>0.11533333333333333</v>
      </c>
      <c r="J9" s="2">
        <f>(J6+J7+J8)/3</f>
        <v>0.11603333333333334</v>
      </c>
      <c r="K9" s="2">
        <f>(K6+K7+K8)/3</f>
        <v>0.1193</v>
      </c>
      <c r="L9" s="2">
        <f>(L6+L7+L8)/3</f>
        <v>0.12989999999999999</v>
      </c>
      <c r="M9" s="2">
        <f>(M6+M7+M8)/3</f>
        <v>0.12856666666666666</v>
      </c>
    </row>
    <row r="11" spans="1:13" x14ac:dyDescent="0.15">
      <c r="A11" s="1" t="s">
        <v>4</v>
      </c>
      <c r="B11" s="4" t="s">
        <v>7</v>
      </c>
      <c r="C11" s="3"/>
      <c r="D11" s="3"/>
      <c r="E11" s="3">
        <v>0</v>
      </c>
      <c r="F11" s="3"/>
      <c r="G11" s="3"/>
      <c r="H11" s="4" t="s">
        <v>5</v>
      </c>
      <c r="I11" s="3"/>
      <c r="J11" s="3"/>
      <c r="K11" s="4" t="s">
        <v>6</v>
      </c>
      <c r="L11" s="3"/>
      <c r="M11" s="3"/>
    </row>
    <row r="12" spans="1:13" x14ac:dyDescent="0.15">
      <c r="B12">
        <v>0.1081</v>
      </c>
      <c r="C12">
        <v>0.1103</v>
      </c>
      <c r="D12">
        <v>0.1016</v>
      </c>
      <c r="E12">
        <v>0.1197</v>
      </c>
      <c r="F12">
        <v>0.1258</v>
      </c>
      <c r="G12">
        <v>0.1123</v>
      </c>
      <c r="H12">
        <v>0.11119999999999999</v>
      </c>
      <c r="I12">
        <v>0.11219999999999999</v>
      </c>
      <c r="J12">
        <v>0.1062</v>
      </c>
      <c r="K12">
        <v>0.1052</v>
      </c>
      <c r="L12">
        <v>0.10340000000000001</v>
      </c>
      <c r="M12">
        <v>0.1014</v>
      </c>
    </row>
    <row r="13" spans="1:13" x14ac:dyDescent="0.15">
      <c r="B13">
        <v>0.1166</v>
      </c>
      <c r="C13">
        <v>0.10920000000000001</v>
      </c>
      <c r="D13">
        <v>0.111</v>
      </c>
      <c r="E13">
        <v>0.1118</v>
      </c>
      <c r="F13">
        <v>0.12239999999999999</v>
      </c>
      <c r="G13">
        <v>0.1119</v>
      </c>
      <c r="H13">
        <v>0.1143</v>
      </c>
      <c r="I13">
        <v>0.1128</v>
      </c>
      <c r="J13">
        <v>0.1072</v>
      </c>
      <c r="K13">
        <v>0.1041</v>
      </c>
      <c r="L13">
        <v>0.1051</v>
      </c>
      <c r="M13">
        <v>0.10349999999999999</v>
      </c>
    </row>
    <row r="14" spans="1:13" x14ac:dyDescent="0.15">
      <c r="B14">
        <v>0.1055</v>
      </c>
      <c r="C14">
        <v>0.10249999999999999</v>
      </c>
      <c r="D14">
        <v>0.11269999999999999</v>
      </c>
      <c r="E14">
        <v>0.115</v>
      </c>
      <c r="F14">
        <v>0.1113</v>
      </c>
      <c r="G14">
        <v>0.1242</v>
      </c>
      <c r="H14">
        <v>0.10879999999999999</v>
      </c>
      <c r="I14">
        <v>0.1086</v>
      </c>
      <c r="J14">
        <v>0.1101</v>
      </c>
      <c r="K14">
        <v>0.1024</v>
      </c>
      <c r="L14">
        <v>0.1042</v>
      </c>
      <c r="M14">
        <v>0.1086</v>
      </c>
    </row>
    <row r="15" spans="1:13" x14ac:dyDescent="0.15">
      <c r="B15" s="2">
        <f>(B12+B13+B14)/3</f>
        <v>0.11006666666666666</v>
      </c>
      <c r="C15" s="2">
        <f t="shared" ref="C15:D15" si="0">(C12+C13+C14)/3</f>
        <v>0.10733333333333334</v>
      </c>
      <c r="D15" s="2">
        <f t="shared" si="0"/>
        <v>0.10843333333333334</v>
      </c>
      <c r="E15" s="2">
        <f>(E12+E13+E14)/3</f>
        <v>0.11549999999999999</v>
      </c>
      <c r="F15" s="2">
        <f>(F12+F13+F14)/3</f>
        <v>0.11983333333333333</v>
      </c>
      <c r="G15" s="2">
        <f>(G12+G13+G14)/3</f>
        <v>0.11613333333333335</v>
      </c>
      <c r="H15" s="2">
        <f>(H12+H13+H14)/3</f>
        <v>0.11143333333333333</v>
      </c>
      <c r="I15" s="2">
        <f>(I12+I13+I14)/3</f>
        <v>0.11120000000000001</v>
      </c>
      <c r="J15" s="2">
        <f>(J12+J13+J14)/3</f>
        <v>0.10783333333333334</v>
      </c>
      <c r="K15" s="2">
        <f>(K12+K13+K14)/3</f>
        <v>0.10389999999999999</v>
      </c>
      <c r="L15" s="2">
        <f>(L12+L13+L14)/3</f>
        <v>0.10423333333333334</v>
      </c>
      <c r="M15" s="2">
        <f>(M12+M13+M14)/3</f>
        <v>0.1045</v>
      </c>
    </row>
    <row r="19" spans="6:6" x14ac:dyDescent="0.15">
      <c r="F19" s="5"/>
    </row>
    <row r="20" spans="6:6" x14ac:dyDescent="0.15">
      <c r="F20" s="5"/>
    </row>
    <row r="21" spans="6:6" x14ac:dyDescent="0.15">
      <c r="F21" s="5"/>
    </row>
    <row r="22" spans="6:6" x14ac:dyDescent="0.15">
      <c r="F22" s="5"/>
    </row>
    <row r="23" spans="6:6" x14ac:dyDescent="0.15">
      <c r="F23" s="5"/>
    </row>
    <row r="24" spans="6:6" x14ac:dyDescent="0.15">
      <c r="F24" s="5"/>
    </row>
    <row r="25" spans="6:6" x14ac:dyDescent="0.15">
      <c r="F25" s="5"/>
    </row>
  </sheetData>
  <mergeCells count="7">
    <mergeCell ref="B11:D11"/>
    <mergeCell ref="E5:G5"/>
    <mergeCell ref="H5:J5"/>
    <mergeCell ref="K5:M5"/>
    <mergeCell ref="E11:G11"/>
    <mergeCell ref="H11:J11"/>
    <mergeCell ref="K11:M11"/>
  </mergeCells>
  <phoneticPr fontId="2" type="noConversion"/>
  <pageMargins left="0.75" right="0.75" top="1" bottom="1" header="0.5" footer="0.5"/>
  <drawing r:id="rId1"/>
  <legacyDrawing r:id="rId2"/>
  <oleObjects>
    <mc:AlternateContent xmlns:mc="http://schemas.openxmlformats.org/markup-compatibility/2006">
      <mc:Choice Requires="x14">
        <oleObject progId="Prism10.Document" shapeId="1025" r:id="rId3">
          <objectPr defaultSize="0" r:id="rId4">
            <anchor moveWithCells="1">
              <from>
                <xdr:col>10</xdr:col>
                <xdr:colOff>200025</xdr:colOff>
                <xdr:row>17</xdr:row>
                <xdr:rowOff>28575</xdr:rowOff>
              </from>
              <to>
                <xdr:col>16</xdr:col>
                <xdr:colOff>85725</xdr:colOff>
                <xdr:row>35</xdr:row>
                <xdr:rowOff>0</xdr:rowOff>
              </to>
            </anchor>
          </objectPr>
        </oleObject>
      </mc:Choice>
      <mc:Fallback>
        <oleObject progId="Prism10.Document" shapeId="1025" r:id="rId3"/>
      </mc:Fallback>
    </mc:AlternateContent>
    <mc:AlternateContent xmlns:mc="http://schemas.openxmlformats.org/markup-compatibility/2006">
      <mc:Choice Requires="x14">
        <oleObject progId="Prism10.Document" shapeId="1027" r:id="rId5">
          <objectPr defaultSize="0" autoPict="0" r:id="rId6">
            <anchor moveWithCells="1">
              <from>
                <xdr:col>2</xdr:col>
                <xdr:colOff>628650</xdr:colOff>
                <xdr:row>17</xdr:row>
                <xdr:rowOff>66675</xdr:rowOff>
              </from>
              <to>
                <xdr:col>8</xdr:col>
                <xdr:colOff>104775</xdr:colOff>
                <xdr:row>34</xdr:row>
                <xdr:rowOff>104775</xdr:rowOff>
              </to>
            </anchor>
          </objectPr>
        </oleObject>
      </mc:Choice>
      <mc:Fallback>
        <oleObject progId="Prism10.Document" shapeId="1027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文宇 郭</cp:lastModifiedBy>
  <dcterms:created xsi:type="dcterms:W3CDTF">2025-05-09T07:12:27Z</dcterms:created>
  <dcterms:modified xsi:type="dcterms:W3CDTF">2025-06-23T22:36:03Z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F019DE0F18B9416FAC6BCC4840F17E37</vt:lpwstr>
  </property>
  <property fmtid="{D5CDD505-2E9C-101B-9397-08002B2CF9AE}" pid="3" name="KSOProductBuildVer">
    <vt:lpwstr>2052-11.1.0.11365</vt:lpwstr>
  </property>
</Properties>
</file>